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Cuadro nº 1" sheetId="1" r:id="rId1"/>
    <sheet name="Cuadro nº 2 " sheetId="2" r:id="rId2"/>
    <sheet name="Cuadro nº 3" sheetId="3" r:id="rId3"/>
    <sheet name="Cuadro nº 4" sheetId="4" r:id="rId4"/>
  </sheets>
  <definedNames>
    <definedName name="_xlnm.Print_Area" localSheetId="0">'Cuadro nº 1'!$A$1:$B$41</definedName>
    <definedName name="_xlnm.Print_Area" localSheetId="1">'Cuadro nº 2 '!$A$1:$E$42</definedName>
    <definedName name="_xlnm.Print_Area" localSheetId="2">'Cuadro nº 3'!$A$1:$E$40</definedName>
    <definedName name="_xlnm.Print_Area" localSheetId="3">'Cuadro nº 4'!$A$1:$B$29</definedName>
    <definedName name="Z_60D90974_05F3_4DDE_892D_D104434C8B1C_.wvu.PrintArea" localSheetId="0" hidden="1">'Cuadro nº 1'!$A$1:$B$41</definedName>
    <definedName name="Z_60D90974_05F3_4DDE_892D_D104434C8B1C_.wvu.PrintArea" localSheetId="1" hidden="1">'Cuadro nº 2 '!$A$1:$E$42</definedName>
    <definedName name="Z_60D90974_05F3_4DDE_892D_D104434C8B1C_.wvu.PrintArea" localSheetId="2" hidden="1">'Cuadro nº 3'!$A$1:$E$40</definedName>
    <definedName name="Z_60D90974_05F3_4DDE_892D_D104434C8B1C_.wvu.PrintArea" localSheetId="3" hidden="1">'Cuadro nº 4'!$A$1:$B$29</definedName>
    <definedName name="Z_7E606E8C_5A29_4E67_8D39_EE253C1F531A_.wvu.PrintArea" localSheetId="0" hidden="1">'Cuadro nº 1'!$A$1:$B$41</definedName>
    <definedName name="Z_7E606E8C_5A29_4E67_8D39_EE253C1F531A_.wvu.PrintArea" localSheetId="1" hidden="1">'Cuadro nº 2 '!$A$1:$E$42</definedName>
    <definedName name="Z_7E606E8C_5A29_4E67_8D39_EE253C1F531A_.wvu.PrintArea" localSheetId="2" hidden="1">'Cuadro nº 3'!$A$1:$E$40</definedName>
    <definedName name="Z_7E606E8C_5A29_4E67_8D39_EE253C1F531A_.wvu.PrintArea" localSheetId="3" hidden="1">'Cuadro nº 4'!$A$1:$B$29</definedName>
  </definedNames>
  <calcPr fullCalcOnLoad="1"/>
</workbook>
</file>

<file path=xl/sharedStrings.xml><?xml version="1.0" encoding="utf-8"?>
<sst xmlns="http://schemas.openxmlformats.org/spreadsheetml/2006/main" count="150" uniqueCount="126">
  <si>
    <t>Cáritas:</t>
  </si>
  <si>
    <t>Localidad:</t>
  </si>
  <si>
    <t>Dirección:</t>
  </si>
  <si>
    <t>Correo electrónico:</t>
  </si>
  <si>
    <t>Teléfono:</t>
  </si>
  <si>
    <t>Número de voluntarios:</t>
  </si>
  <si>
    <t>Mes de:</t>
  </si>
  <si>
    <t>CONCEPTOS</t>
  </si>
  <si>
    <t>IMPORTE EUROS</t>
  </si>
  <si>
    <t>PROGRAMAS</t>
  </si>
  <si>
    <t>TOTAL RECURSOS EN PROGRAMAS……...….</t>
  </si>
  <si>
    <t>Animación Rural……………………………………</t>
  </si>
  <si>
    <t>Infancia………………………………………...…….</t>
  </si>
  <si>
    <t>Familia……………………………………………….</t>
  </si>
  <si>
    <t>Juventud………………………………………….....</t>
  </si>
  <si>
    <t>Mujer……………………………………………...….</t>
  </si>
  <si>
    <t>Programas con Inmigrantes……………………..</t>
  </si>
  <si>
    <t>Publicaciones y Revistas propias……………….</t>
  </si>
  <si>
    <t>Reclusos…………………………………………….</t>
  </si>
  <si>
    <t>Transeúntes/Campaña temporera………….…..</t>
  </si>
  <si>
    <t>Mayores…………………………………………...…</t>
  </si>
  <si>
    <t>TOTAL RECURSOS EMPLEADOS………………………………….</t>
  </si>
  <si>
    <t>Campañas extraordinarias (Emergencias y otras)………………</t>
  </si>
  <si>
    <t>Aportaciones de Entidades Privadas……………………………….</t>
  </si>
  <si>
    <t>Aportaciones de Entidades y Organismos Oficiales…………….</t>
  </si>
  <si>
    <t>Intereses de cuentas bancarias……………………………………..</t>
  </si>
  <si>
    <t>Devolución de Préstamos…………………………………………….</t>
  </si>
  <si>
    <t>TOTAL RECURSOS RECIBIDOS……………………………………</t>
  </si>
  <si>
    <r>
      <t xml:space="preserve">Cooperación Internacional directa </t>
    </r>
    <r>
      <rPr>
        <b/>
        <sz val="10"/>
        <rFont val="Arial"/>
        <family val="2"/>
      </rPr>
      <t>(no remitida a Cáritas Diocesana. Especificar destino)</t>
    </r>
    <r>
      <rPr>
        <b/>
        <sz val="11"/>
        <rFont val="Arial"/>
        <family val="2"/>
      </rPr>
      <t>…………..</t>
    </r>
  </si>
  <si>
    <t>DESGLOSE DE ACTUACIONES</t>
  </si>
  <si>
    <t>Colectas primeros domingos de mes, Jueves Santo y Corpus...</t>
  </si>
  <si>
    <t>Aportaciones recibidas desde Cáritas Interparroquial (*)……....</t>
  </si>
  <si>
    <t>Cuotas de socios…………………………………………………..…..</t>
  </si>
  <si>
    <t>(*) Estos apartados sólo lo cumplimentan donde existe Cáritas Interparroquial.</t>
  </si>
  <si>
    <t>Personas "sin Hogar"………………………….....</t>
  </si>
  <si>
    <t>SALDOS EN CUENTAS CORRIENTES…………………………….</t>
  </si>
  <si>
    <t xml:space="preserve"> - Se ruega no  modificar los conceptos de los apartados.</t>
  </si>
  <si>
    <t xml:space="preserve"> - Si hay ingresos que no encajan en ninguno de ellos se anotan en las líneas de</t>
  </si>
  <si>
    <t xml:space="preserve"> - Las celdas en las que aparece 0,00 no se anota nada. En ellas aparece</t>
  </si>
  <si>
    <t xml:space="preserve"> - Si hay ayudas que no encajan en ninguno de ellos se anotan en las líneas de</t>
  </si>
  <si>
    <t xml:space="preserve">                   automáticamente la suma de las cifras anotadas con anterioridad.</t>
  </si>
  <si>
    <t xml:space="preserve">          "Otros ingresos" especificando el concepto del ingreso.</t>
  </si>
  <si>
    <t xml:space="preserve">           automáticamente la suma de las cifras anotadas con anterioridad.</t>
  </si>
  <si>
    <t xml:space="preserve"> (*) Estos datos deben trasladarse a la línea "Acogida y Asistencia" del Cuadro 3</t>
  </si>
  <si>
    <r>
      <rPr>
        <b/>
        <sz val="11"/>
        <rFont val="Arial"/>
        <family val="2"/>
      </rPr>
      <t xml:space="preserve">      </t>
    </r>
    <r>
      <rPr>
        <b/>
        <u val="single"/>
        <sz val="11"/>
        <rFont val="Arial"/>
        <family val="2"/>
      </rPr>
      <t>NOTAS.</t>
    </r>
    <r>
      <rPr>
        <b/>
        <sz val="11"/>
        <rFont val="Arial"/>
        <family val="2"/>
      </rPr>
      <t>-</t>
    </r>
  </si>
  <si>
    <r>
      <t xml:space="preserve">     </t>
    </r>
    <r>
      <rPr>
        <b/>
        <u val="single"/>
        <sz val="11"/>
        <rFont val="Arial"/>
        <family val="2"/>
      </rPr>
      <t>NOTAS.-</t>
    </r>
  </si>
  <si>
    <r>
      <t xml:space="preserve">          </t>
    </r>
    <r>
      <rPr>
        <b/>
        <u val="single"/>
        <sz val="11"/>
        <rFont val="Arial"/>
        <family val="2"/>
      </rPr>
      <t>NOTAS.-</t>
    </r>
  </si>
  <si>
    <t xml:space="preserve">  - En el cuadro 3 se desglosa el conjunto de recursos empleados </t>
  </si>
  <si>
    <r>
      <rPr>
        <sz val="11"/>
        <rFont val="Arial"/>
        <family val="2"/>
      </rPr>
      <t xml:space="preserve">     </t>
    </r>
    <r>
      <rPr>
        <b/>
        <u val="single"/>
        <sz val="11"/>
        <rFont val="Arial"/>
        <family val="2"/>
      </rPr>
      <t>NOTAS.-</t>
    </r>
  </si>
  <si>
    <t xml:space="preserve">             "Otros gastos" especificando el concepto del mismo.</t>
  </si>
  <si>
    <t xml:space="preserve"> - En las celdas en las que aparece 0,00  no se anota nada. En ellas se refleja</t>
  </si>
  <si>
    <t xml:space="preserve">             "Otros" especificando el concepto de la ayuda.</t>
  </si>
  <si>
    <t>PERSONAS BENEFICIADAS</t>
  </si>
  <si>
    <t>Total otras ayudas……………………</t>
  </si>
  <si>
    <t>Colecta de Navidad.................................................…………………</t>
  </si>
  <si>
    <t>Donativos……………...………………………………………………..</t>
  </si>
  <si>
    <t>Aportaciones desde Cáritas Diocesana   (Fondo Diocesano).….</t>
  </si>
  <si>
    <t>Otras aportaciones desde Cáritas Diocesana…………………….</t>
  </si>
  <si>
    <t>Educación (formación de adultos)………………</t>
  </si>
  <si>
    <t>Empleo……….………………………………………</t>
  </si>
  <si>
    <t>Gestión y tramitación…………………………………..</t>
  </si>
  <si>
    <t>Salud (drogodependencias)………………………….</t>
  </si>
  <si>
    <t>Ayudas a Fondo perdido………………………………</t>
  </si>
  <si>
    <t>Préstamos……………………………………………….</t>
  </si>
  <si>
    <t>Voluntariado (formación y promoción)…..……..</t>
  </si>
  <si>
    <t>Comunidad gitana y otras….……………………..</t>
  </si>
  <si>
    <t>Aportación a Cáritas Diocesana (Colecta Navidad)</t>
  </si>
  <si>
    <t>PERSONAS ATENDIDAS</t>
  </si>
  <si>
    <t>INTERVENCIONES  REALIZADAS</t>
  </si>
  <si>
    <t>INTERVENCIONES REALIZADAS</t>
  </si>
  <si>
    <t>Vivienda (agua)…………………..................................</t>
  </si>
  <si>
    <t>Vivienda (energía eléctrica).......................................</t>
  </si>
  <si>
    <t>Otros Ingresos (Especificar)</t>
  </si>
  <si>
    <t>Total otros ingresos......................................</t>
  </si>
  <si>
    <t>Otras Ayudas (especificar)</t>
  </si>
  <si>
    <t>TOTAL (* )………………………………………….........</t>
  </si>
  <si>
    <t xml:space="preserve">Total Otros................................. </t>
  </si>
  <si>
    <t>Otros (especificar)</t>
  </si>
  <si>
    <t xml:space="preserve">Total Otros gastos................................. </t>
  </si>
  <si>
    <t>Otros gastos (especificar)</t>
  </si>
  <si>
    <t>Fondo Diocesano (25% socios)...........................................................</t>
  </si>
  <si>
    <t>Fondo Diocesano (25% donativos).....................................................</t>
  </si>
  <si>
    <t>Aportación a Cáritas Diocesana (Campañas extraordinarias)….....</t>
  </si>
  <si>
    <t>Aportaciones a las Cáritas Parroquiales (*)……………………….....</t>
  </si>
  <si>
    <t>Aportaciones a Cáritas Interparroquial (*)……………………….......</t>
  </si>
  <si>
    <r>
      <t xml:space="preserve">Recursos empleados en los diferentes programas </t>
    </r>
    <r>
      <rPr>
        <b/>
        <sz val="11"/>
        <color indexed="10"/>
        <rFont val="Arial"/>
        <family val="2"/>
      </rPr>
      <t>(ver Nota)</t>
    </r>
    <r>
      <rPr>
        <b/>
        <sz val="11"/>
        <rFont val="Arial"/>
        <family val="2"/>
      </rPr>
      <t>…..</t>
    </r>
  </si>
  <si>
    <t>Gastos de Gestión y Mantenimiento……………………………….....</t>
  </si>
  <si>
    <t>Alimentación en general..............…………………….</t>
  </si>
  <si>
    <t>Ropa, calzado, ajuar doméstico.…………………….</t>
  </si>
  <si>
    <t>Vivienda otros (hipoteca, reparaciones, etc)..........</t>
  </si>
  <si>
    <t>Alimentación infantil (leche, potitos, etc).................</t>
  </si>
  <si>
    <t>Salud (farmacia, óptica, ortopedia, etc)..…………..</t>
  </si>
  <si>
    <t>Vivienda (alquileres)…………………........................</t>
  </si>
  <si>
    <t>Salud (higiene: champú, pañales, etc).....………….</t>
  </si>
  <si>
    <t>Asesoramiento jurídico o legal……………………..</t>
  </si>
  <si>
    <t>Transporte y/o desplazamiento………………….….</t>
  </si>
  <si>
    <t>Formación (becas estudio, libros, material escolar)</t>
  </si>
  <si>
    <t>Derivación a Servicios Públicos.................................</t>
  </si>
  <si>
    <t>Derivación a otras Organizaciones............................</t>
  </si>
  <si>
    <t>F. Diocesano (25% colectas 1 Domingo, Jueves Santo y Corpus)</t>
  </si>
  <si>
    <t>(Cuadro 2)     DESGLOSE DE ACOGIDA Y ASISTENCIA    (ATENCIÓN PRIMARIA)</t>
  </si>
  <si>
    <t>(Cuadro 4)       RECURSOS EMPLEADOS (GASTOS)</t>
  </si>
  <si>
    <t>(Cuadro 1)      RECURSOS RECIBIDOS (INGRESOS)</t>
  </si>
  <si>
    <t>(Cuadro 3)    DESGLOSE RECURSOS EMPEADOS EN LOS DIFERENTES PROGRAMAS</t>
  </si>
  <si>
    <t>Derivación a Programas Diocesanos.........................</t>
  </si>
  <si>
    <r>
      <t xml:space="preserve">en los diferentes programas. El total  ha de trasladarse a esta línea </t>
    </r>
    <r>
      <rPr>
        <b/>
        <sz val="11"/>
        <color indexed="10"/>
        <rFont val="Arial"/>
        <family val="2"/>
      </rPr>
      <t xml:space="preserve"> (ver Nota)</t>
    </r>
  </si>
  <si>
    <t xml:space="preserve">  - Se ruega no  modificar los conceptos de los apartados.</t>
  </si>
  <si>
    <t xml:space="preserve">  - Si hay ayudas que no encajan en ninguno de ellos se anotan en las líneas de</t>
  </si>
  <si>
    <t xml:space="preserve"> - En las celdas sombreadas no se anota nada.</t>
  </si>
  <si>
    <t xml:space="preserve">                    la suma de las cifras anotadas con anterioridad.</t>
  </si>
  <si>
    <t xml:space="preserve"> - En las celdas en las que aparece 0,00 o bien 0,  no se anota nada. En ellas se refleja automáticamente</t>
  </si>
  <si>
    <t xml:space="preserve"> - Si hay ayudas que no encajan en ninguno de ellos se anotan en las líneas de  "Otras ayudas"</t>
  </si>
  <si>
    <t xml:space="preserve">                      especificando el concepto de la ayuda.</t>
  </si>
  <si>
    <t>TOTAL PERSONAS BENEFICIADAS DEL PERIODO QUE SE COMPUTA...............................</t>
  </si>
  <si>
    <t>Acogida y Asistencia ( 1).………………………….</t>
  </si>
  <si>
    <t xml:space="preserve"> ( 1 ) Los datos de esta fila han de coincidir con los totales del desglose del cuadro 2. </t>
  </si>
  <si>
    <t xml:space="preserve"> (2) Aquí se incluye el total de los cuadros 2 y 3, si es que se han beneficiado otras personas de</t>
  </si>
  <si>
    <t>algún proyecto o programa. Si ya están contabilizados en el cuadro 2, no se cuentan</t>
  </si>
  <si>
    <t xml:space="preserve">                   la suma de las cifras anotadas con anterioridad.</t>
  </si>
  <si>
    <r>
      <t xml:space="preserve">  </t>
    </r>
    <r>
      <rPr>
        <b/>
        <sz val="11"/>
        <rFont val="Arial"/>
        <family val="2"/>
      </rPr>
      <t>- En las celdas sombreadas no se anota nada</t>
    </r>
  </si>
  <si>
    <t>SUMA TOTAL PERSONAS BENEFICIADAS EN EL PERIODO QUE SE COMPUTA (2)......</t>
  </si>
  <si>
    <t>Acogida, escucha, orientación...................................</t>
  </si>
  <si>
    <t>Información / orientación ((sin ayuda material)........</t>
  </si>
  <si>
    <t>Discapacitados……………………………………</t>
  </si>
  <si>
    <t xml:space="preserve">   NÚMEROS CON ROSTRO AÑO 2023</t>
  </si>
  <si>
    <t>(Datos generales)    NÚMEROS CON ROSTRO AÑO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</si>
</sst>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186" fontId="3" fillId="0" borderId="0" xfId="49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2" xfId="0" applyNumberFormat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7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 horizontal="right"/>
    </xf>
    <xf numFmtId="186" fontId="7" fillId="0" borderId="0" xfId="49" applyFont="1" applyAlignment="1">
      <alignment horizontal="left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" fontId="0" fillId="34" borderId="10" xfId="0" applyNumberForma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 wrapText="1"/>
    </xf>
    <xf numFmtId="2" fontId="6" fillId="0" borderId="13" xfId="0" applyNumberFormat="1" applyFont="1" applyFill="1" applyBorder="1" applyAlignment="1" applyProtection="1">
      <alignment horizontal="right"/>
      <protection/>
    </xf>
    <xf numFmtId="2" fontId="1" fillId="0" borderId="22" xfId="0" applyNumberFormat="1" applyFont="1" applyBorder="1" applyAlignment="1" applyProtection="1">
      <alignment horizontal="right"/>
      <protection locked="0"/>
    </xf>
    <xf numFmtId="2" fontId="1" fillId="0" borderId="23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 horizontal="right" wrapText="1"/>
      <protection locked="0"/>
    </xf>
    <xf numFmtId="2" fontId="1" fillId="0" borderId="12" xfId="0" applyNumberFormat="1" applyFon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1" fillId="0" borderId="11" xfId="0" applyNumberFormat="1" applyFont="1" applyBorder="1" applyAlignment="1" applyProtection="1">
      <alignment/>
      <protection locked="0"/>
    </xf>
    <xf numFmtId="2" fontId="1" fillId="0" borderId="17" xfId="0" applyNumberFormat="1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2" fontId="6" fillId="0" borderId="16" xfId="0" applyNumberFormat="1" applyFont="1" applyFill="1" applyBorder="1" applyAlignment="1" applyProtection="1">
      <alignment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right"/>
      <protection/>
    </xf>
    <xf numFmtId="2" fontId="1" fillId="0" borderId="24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NumberFormat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right"/>
      <protection locked="0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right" wrapText="1"/>
    </xf>
    <xf numFmtId="0" fontId="0" fillId="0" borderId="0" xfId="0" applyAlignment="1">
      <alignment/>
    </xf>
    <xf numFmtId="186" fontId="7" fillId="0" borderId="0" xfId="49" applyFont="1" applyAlignment="1">
      <alignment horizontal="left"/>
    </xf>
    <xf numFmtId="186" fontId="7" fillId="0" borderId="0" xfId="49" applyFont="1" applyAlignment="1">
      <alignment horizontal="center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22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3" fillId="36" borderId="16" xfId="0" applyFont="1" applyFill="1" applyBorder="1" applyAlignment="1" applyProtection="1">
      <alignment horizontal="left" wrapText="1"/>
      <protection locked="0"/>
    </xf>
    <xf numFmtId="0" fontId="3" fillId="36" borderId="26" xfId="0" applyFont="1" applyFill="1" applyBorder="1" applyAlignment="1" applyProtection="1">
      <alignment horizontal="left" wrapText="1"/>
      <protection locked="0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3" fillId="37" borderId="29" xfId="0" applyFont="1" applyFill="1" applyBorder="1" applyAlignment="1" applyProtection="1">
      <alignment horizontal="left" wrapText="1"/>
      <protection locked="0"/>
    </xf>
    <xf numFmtId="0" fontId="3" fillId="37" borderId="30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3" fillId="33" borderId="16" xfId="0" applyFont="1" applyFill="1" applyBorder="1" applyAlignment="1" applyProtection="1">
      <alignment horizontal="left" wrapText="1"/>
      <protection locked="0"/>
    </xf>
    <xf numFmtId="0" fontId="3" fillId="33" borderId="26" xfId="0" applyFont="1" applyFill="1" applyBorder="1" applyAlignment="1" applyProtection="1">
      <alignment horizontal="left" wrapText="1"/>
      <protection locked="0"/>
    </xf>
    <xf numFmtId="0" fontId="4" fillId="38" borderId="16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6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26" xfId="0" applyFont="1" applyBorder="1" applyAlignment="1">
      <alignment/>
    </xf>
    <xf numFmtId="0" fontId="4" fillId="35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4" fillId="38" borderId="33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186" fontId="4" fillId="0" borderId="16" xfId="49" applyFont="1" applyFill="1" applyBorder="1" applyAlignment="1">
      <alignment horizontal="center" vertical="center" wrapText="1"/>
    </xf>
    <xf numFmtId="186" fontId="4" fillId="33" borderId="16" xfId="49" applyFont="1" applyFill="1" applyBorder="1" applyAlignment="1">
      <alignment horizontal="center" vertical="center" wrapText="1"/>
    </xf>
    <xf numFmtId="186" fontId="3" fillId="33" borderId="33" xfId="49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4" fillId="38" borderId="27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7" fillId="0" borderId="34" xfId="0" applyFont="1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3.57421875" style="0" customWidth="1"/>
    <col min="2" max="2" width="22.28125" style="0" customWidth="1"/>
  </cols>
  <sheetData>
    <row r="1" spans="1:2" ht="30" customHeight="1" thickBot="1">
      <c r="A1" s="98" t="s">
        <v>125</v>
      </c>
      <c r="B1" s="99"/>
    </row>
    <row r="2" spans="1:2" ht="19.5" customHeight="1">
      <c r="A2" s="106" t="s">
        <v>6</v>
      </c>
      <c r="B2" s="107"/>
    </row>
    <row r="3" spans="1:2" ht="19.5" customHeight="1">
      <c r="A3" s="92" t="s">
        <v>0</v>
      </c>
      <c r="B3" s="93"/>
    </row>
    <row r="4" spans="1:2" ht="19.5" customHeight="1">
      <c r="A4" s="94" t="s">
        <v>1</v>
      </c>
      <c r="B4" s="95"/>
    </row>
    <row r="5" spans="1:2" ht="19.5" customHeight="1">
      <c r="A5" s="94" t="s">
        <v>2</v>
      </c>
      <c r="B5" s="95"/>
    </row>
    <row r="6" spans="1:2" ht="19.5" customHeight="1">
      <c r="A6" s="94" t="s">
        <v>3</v>
      </c>
      <c r="B6" s="95"/>
    </row>
    <row r="7" spans="1:2" ht="19.5" customHeight="1" thickBot="1">
      <c r="A7" s="108" t="s">
        <v>4</v>
      </c>
      <c r="B7" s="109"/>
    </row>
    <row r="8" spans="1:2" ht="19.5" customHeight="1" thickBot="1">
      <c r="A8" s="102"/>
      <c r="B8" s="103"/>
    </row>
    <row r="9" spans="1:2" ht="19.5" customHeight="1" thickBot="1">
      <c r="A9" s="110" t="s">
        <v>5</v>
      </c>
      <c r="B9" s="111"/>
    </row>
    <row r="10" ht="19.5" customHeight="1" thickBot="1"/>
    <row r="11" spans="1:2" s="1" customFormat="1" ht="30" customHeight="1" thickBot="1">
      <c r="A11" s="112" t="s">
        <v>102</v>
      </c>
      <c r="B11" s="113"/>
    </row>
    <row r="12" spans="1:2" ht="19.5" customHeight="1" thickBot="1">
      <c r="A12" s="11" t="s">
        <v>7</v>
      </c>
      <c r="B12" s="11" t="s">
        <v>8</v>
      </c>
    </row>
    <row r="13" spans="1:2" ht="19.5" customHeight="1">
      <c r="A13" s="100"/>
      <c r="B13" s="101"/>
    </row>
    <row r="14" spans="1:2" ht="19.5" customHeight="1">
      <c r="A14" s="6" t="s">
        <v>30</v>
      </c>
      <c r="B14" s="43"/>
    </row>
    <row r="15" spans="1:2" ht="19.5" customHeight="1">
      <c r="A15" s="6" t="s">
        <v>32</v>
      </c>
      <c r="B15" s="43"/>
    </row>
    <row r="16" spans="1:2" ht="19.5" customHeight="1">
      <c r="A16" s="6" t="s">
        <v>55</v>
      </c>
      <c r="B16" s="43"/>
    </row>
    <row r="17" spans="1:2" ht="19.5" customHeight="1">
      <c r="A17" s="6" t="s">
        <v>54</v>
      </c>
      <c r="B17" s="43"/>
    </row>
    <row r="18" spans="1:2" ht="19.5" customHeight="1">
      <c r="A18" s="6" t="s">
        <v>22</v>
      </c>
      <c r="B18" s="43"/>
    </row>
    <row r="19" spans="1:2" ht="19.5" customHeight="1">
      <c r="A19" s="6" t="s">
        <v>31</v>
      </c>
      <c r="B19" s="43"/>
    </row>
    <row r="20" spans="1:2" ht="19.5" customHeight="1">
      <c r="A20" s="6" t="s">
        <v>56</v>
      </c>
      <c r="B20" s="43"/>
    </row>
    <row r="21" spans="1:2" ht="19.5" customHeight="1">
      <c r="A21" s="6" t="s">
        <v>57</v>
      </c>
      <c r="B21" s="43"/>
    </row>
    <row r="22" spans="1:2" ht="19.5" customHeight="1">
      <c r="A22" s="6" t="s">
        <v>23</v>
      </c>
      <c r="B22" s="43"/>
    </row>
    <row r="23" spans="1:2" ht="19.5" customHeight="1">
      <c r="A23" s="6" t="s">
        <v>24</v>
      </c>
      <c r="B23" s="43"/>
    </row>
    <row r="24" spans="1:2" ht="19.5" customHeight="1">
      <c r="A24" s="6" t="s">
        <v>25</v>
      </c>
      <c r="B24" s="43"/>
    </row>
    <row r="25" spans="1:2" ht="19.5" customHeight="1">
      <c r="A25" s="6" t="s">
        <v>26</v>
      </c>
      <c r="B25" s="43"/>
    </row>
    <row r="26" spans="1:2" ht="19.5" customHeight="1">
      <c r="A26" s="83" t="s">
        <v>72</v>
      </c>
      <c r="B26" s="44"/>
    </row>
    <row r="27" spans="1:2" ht="19.5" customHeight="1">
      <c r="A27" s="83" t="s">
        <v>72</v>
      </c>
      <c r="B27" s="44"/>
    </row>
    <row r="28" spans="1:2" ht="19.5" customHeight="1">
      <c r="A28" s="83" t="s">
        <v>72</v>
      </c>
      <c r="B28" s="44"/>
    </row>
    <row r="29" spans="1:2" ht="19.5" customHeight="1">
      <c r="A29" s="64" t="s">
        <v>72</v>
      </c>
      <c r="B29" s="45"/>
    </row>
    <row r="30" spans="1:2" ht="19.5" customHeight="1" thickBot="1">
      <c r="A30" s="70" t="s">
        <v>73</v>
      </c>
      <c r="B30" s="71">
        <f>SUM(B26:B29)</f>
        <v>0</v>
      </c>
    </row>
    <row r="31" spans="1:2" ht="19.5" customHeight="1" thickBot="1">
      <c r="A31" s="72" t="s">
        <v>27</v>
      </c>
      <c r="B31" s="42">
        <f>SUM(B14+B15+B16+B17+B18+B19+B20+B21+B22+B23+B24+B25+B30)</f>
        <v>0</v>
      </c>
    </row>
    <row r="32" spans="1:2" ht="19.5" customHeight="1" thickBot="1">
      <c r="A32" s="104"/>
      <c r="B32" s="105"/>
    </row>
    <row r="33" spans="1:2" ht="19.5" customHeight="1" thickBot="1">
      <c r="A33" s="12" t="s">
        <v>35</v>
      </c>
      <c r="B33" s="84"/>
    </row>
    <row r="34" ht="19.5" customHeight="1"/>
    <row r="35" spans="1:2" ht="19.5" customHeight="1">
      <c r="A35" s="96" t="s">
        <v>33</v>
      </c>
      <c r="B35" s="97"/>
    </row>
    <row r="36" spans="1:2" ht="19.5" customHeight="1">
      <c r="A36" s="19" t="s">
        <v>44</v>
      </c>
      <c r="B36" s="14"/>
    </row>
    <row r="37" spans="1:2" ht="19.5" customHeight="1">
      <c r="A37" s="96" t="s">
        <v>36</v>
      </c>
      <c r="B37" s="89"/>
    </row>
    <row r="38" spans="1:2" ht="19.5" customHeight="1">
      <c r="A38" s="96" t="s">
        <v>37</v>
      </c>
      <c r="B38" s="89"/>
    </row>
    <row r="39" spans="1:3" ht="19.5" customHeight="1">
      <c r="A39" s="90" t="s">
        <v>41</v>
      </c>
      <c r="B39" s="90"/>
      <c r="C39" s="2"/>
    </row>
    <row r="40" spans="1:3" ht="19.5" customHeight="1">
      <c r="A40" s="90" t="s">
        <v>38</v>
      </c>
      <c r="B40" s="90"/>
      <c r="C40" s="2"/>
    </row>
    <row r="41" spans="1:3" ht="19.5" customHeight="1">
      <c r="A41" s="90" t="s">
        <v>42</v>
      </c>
      <c r="B41" s="90"/>
      <c r="C41" s="2"/>
    </row>
    <row r="42" spans="1:3" ht="19.5" customHeight="1">
      <c r="A42" s="91"/>
      <c r="B42" s="91"/>
      <c r="C42" s="2"/>
    </row>
    <row r="43" spans="1:2" ht="19.5" customHeight="1">
      <c r="A43" s="89"/>
      <c r="B43" s="89"/>
    </row>
    <row r="44" spans="1:2" ht="19.5" customHeight="1">
      <c r="A44" s="89"/>
      <c r="B44" s="89"/>
    </row>
    <row r="45" spans="1:2" ht="19.5" customHeight="1">
      <c r="A45" s="89"/>
      <c r="B45" s="89"/>
    </row>
    <row r="46" spans="1:2" ht="19.5" customHeight="1">
      <c r="A46" s="89"/>
      <c r="B46" s="89"/>
    </row>
    <row r="47" spans="1:2" ht="19.5" customHeight="1">
      <c r="A47" s="89"/>
      <c r="B47" s="89"/>
    </row>
    <row r="48" spans="1:2" ht="19.5" customHeight="1">
      <c r="A48" s="89"/>
      <c r="B48" s="89"/>
    </row>
    <row r="49" spans="1:2" ht="19.5" customHeight="1">
      <c r="A49" s="89"/>
      <c r="B49" s="89"/>
    </row>
  </sheetData>
  <sheetProtection/>
  <mergeCells count="26">
    <mergeCell ref="A39:B39"/>
    <mergeCell ref="A5:B5"/>
    <mergeCell ref="A6:B6"/>
    <mergeCell ref="A37:B37"/>
    <mergeCell ref="A38:B38"/>
    <mergeCell ref="A11:B11"/>
    <mergeCell ref="A3:B3"/>
    <mergeCell ref="A4:B4"/>
    <mergeCell ref="A35:B35"/>
    <mergeCell ref="A1:B1"/>
    <mergeCell ref="A13:B13"/>
    <mergeCell ref="A8:B8"/>
    <mergeCell ref="A32:B32"/>
    <mergeCell ref="A2:B2"/>
    <mergeCell ref="A7:B7"/>
    <mergeCell ref="A9:B9"/>
    <mergeCell ref="A49:B49"/>
    <mergeCell ref="A45:B45"/>
    <mergeCell ref="A46:B46"/>
    <mergeCell ref="A47:B47"/>
    <mergeCell ref="A48:B48"/>
    <mergeCell ref="A40:B40"/>
    <mergeCell ref="A41:B41"/>
    <mergeCell ref="A43:B43"/>
    <mergeCell ref="A44:B44"/>
    <mergeCell ref="A42:B42"/>
  </mergeCells>
  <printOptions/>
  <pageMargins left="0.75" right="0.75" top="1" bottom="1" header="0" footer="0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51.7109375" style="0" customWidth="1"/>
    <col min="2" max="2" width="16.8515625" style="0" customWidth="1"/>
    <col min="3" max="3" width="12.421875" style="0" customWidth="1"/>
    <col min="4" max="4" width="14.57421875" style="0" customWidth="1"/>
    <col min="5" max="5" width="17.57421875" style="0" customWidth="1"/>
  </cols>
  <sheetData>
    <row r="1" spans="1:5" ht="30" customHeight="1" thickBot="1">
      <c r="A1" s="98" t="s">
        <v>124</v>
      </c>
      <c r="B1" s="119"/>
      <c r="C1" s="119"/>
      <c r="D1" s="119"/>
      <c r="E1" s="120"/>
    </row>
    <row r="2" spans="1:5" ht="15" customHeight="1" thickBot="1">
      <c r="A2" s="121"/>
      <c r="B2" s="122"/>
      <c r="C2" s="122"/>
      <c r="D2" s="122"/>
      <c r="E2" s="120"/>
    </row>
    <row r="3" spans="1:5" ht="30" customHeight="1" thickBot="1">
      <c r="A3" s="112" t="s">
        <v>100</v>
      </c>
      <c r="B3" s="123"/>
      <c r="C3" s="123"/>
      <c r="D3" s="123"/>
      <c r="E3" s="120"/>
    </row>
    <row r="4" spans="1:5" ht="39.75" customHeight="1" thickBot="1">
      <c r="A4" s="22" t="s">
        <v>29</v>
      </c>
      <c r="B4" s="22" t="s">
        <v>8</v>
      </c>
      <c r="C4" s="22" t="s">
        <v>67</v>
      </c>
      <c r="D4" s="22" t="s">
        <v>52</v>
      </c>
      <c r="E4" s="22" t="s">
        <v>68</v>
      </c>
    </row>
    <row r="5" spans="1:5" ht="19.5" customHeight="1" thickBot="1">
      <c r="A5" s="124"/>
      <c r="B5" s="125"/>
      <c r="C5" s="125"/>
      <c r="D5" s="125"/>
      <c r="E5" s="120"/>
    </row>
    <row r="6" spans="1:5" ht="19.5" customHeight="1">
      <c r="A6" s="26" t="s">
        <v>121</v>
      </c>
      <c r="B6" s="38"/>
      <c r="C6" s="48"/>
      <c r="D6" s="63">
        <f>+C6</f>
        <v>0</v>
      </c>
      <c r="E6" s="73"/>
    </row>
    <row r="7" spans="1:5" ht="19.5" customHeight="1">
      <c r="A7" s="27" t="s">
        <v>60</v>
      </c>
      <c r="B7" s="39"/>
      <c r="C7" s="49"/>
      <c r="D7" s="49"/>
      <c r="E7" s="74"/>
    </row>
    <row r="8" spans="1:5" ht="19.5" customHeight="1">
      <c r="A8" s="27" t="s">
        <v>122</v>
      </c>
      <c r="B8" s="40"/>
      <c r="C8" s="50"/>
      <c r="D8" s="50"/>
      <c r="E8" s="75"/>
    </row>
    <row r="9" spans="1:5" ht="19.5" customHeight="1">
      <c r="A9" s="6" t="s">
        <v>104</v>
      </c>
      <c r="B9" s="40"/>
      <c r="C9" s="50"/>
      <c r="D9" s="50"/>
      <c r="E9" s="75"/>
    </row>
    <row r="10" spans="1:5" ht="19.5" customHeight="1">
      <c r="A10" s="36" t="s">
        <v>97</v>
      </c>
      <c r="B10" s="40"/>
      <c r="C10" s="50"/>
      <c r="D10" s="50"/>
      <c r="E10" s="75"/>
    </row>
    <row r="11" spans="1:5" ht="19.5" customHeight="1" thickBot="1">
      <c r="A11" s="36" t="s">
        <v>98</v>
      </c>
      <c r="B11" s="40"/>
      <c r="C11" s="50"/>
      <c r="D11" s="50"/>
      <c r="E11" s="75"/>
    </row>
    <row r="12" spans="1:5" ht="19.5" customHeight="1">
      <c r="A12" s="5" t="s">
        <v>87</v>
      </c>
      <c r="B12" s="46"/>
      <c r="C12" s="38"/>
      <c r="D12" s="68"/>
      <c r="E12" s="76"/>
    </row>
    <row r="13" spans="1:5" ht="19.5" customHeight="1">
      <c r="A13" s="5" t="s">
        <v>90</v>
      </c>
      <c r="B13" s="46"/>
      <c r="C13" s="39"/>
      <c r="D13" s="68"/>
      <c r="E13" s="76"/>
    </row>
    <row r="14" spans="1:7" ht="19.5" customHeight="1">
      <c r="A14" s="6" t="s">
        <v>88</v>
      </c>
      <c r="B14" s="47"/>
      <c r="C14" s="40"/>
      <c r="D14" s="69"/>
      <c r="E14" s="77"/>
      <c r="G14" s="6"/>
    </row>
    <row r="15" spans="1:7" ht="19.5" customHeight="1">
      <c r="A15" s="6" t="s">
        <v>70</v>
      </c>
      <c r="B15" s="47"/>
      <c r="C15" s="40"/>
      <c r="D15" s="69"/>
      <c r="E15" s="76"/>
      <c r="G15" s="25"/>
    </row>
    <row r="16" spans="1:7" ht="19.5" customHeight="1">
      <c r="A16" s="28" t="s">
        <v>71</v>
      </c>
      <c r="B16" s="47"/>
      <c r="C16" s="40"/>
      <c r="D16" s="69"/>
      <c r="E16" s="76"/>
      <c r="G16" s="25"/>
    </row>
    <row r="17" spans="1:5" ht="19.5" customHeight="1" thickBot="1">
      <c r="A17" s="6" t="s">
        <v>92</v>
      </c>
      <c r="B17" s="47"/>
      <c r="C17" s="40"/>
      <c r="D17" s="69"/>
      <c r="E17" s="76"/>
    </row>
    <row r="18" spans="1:5" ht="19.5" customHeight="1">
      <c r="A18" s="6" t="s">
        <v>89</v>
      </c>
      <c r="B18" s="47"/>
      <c r="C18" s="38"/>
      <c r="D18" s="69"/>
      <c r="E18" s="76"/>
    </row>
    <row r="19" spans="1:5" ht="19.5" customHeight="1">
      <c r="A19" s="6" t="s">
        <v>91</v>
      </c>
      <c r="B19" s="47"/>
      <c r="C19" s="39"/>
      <c r="D19" s="69"/>
      <c r="E19" s="77"/>
    </row>
    <row r="20" spans="1:5" ht="19.5" customHeight="1">
      <c r="A20" s="6" t="s">
        <v>61</v>
      </c>
      <c r="B20" s="47"/>
      <c r="C20" s="40"/>
      <c r="D20" s="69"/>
      <c r="E20" s="77"/>
    </row>
    <row r="21" spans="1:5" ht="19.5" customHeight="1">
      <c r="A21" s="6" t="s">
        <v>93</v>
      </c>
      <c r="B21" s="47"/>
      <c r="C21" s="40"/>
      <c r="D21" s="69"/>
      <c r="E21" s="77"/>
    </row>
    <row r="22" spans="1:5" ht="19.5" customHeight="1">
      <c r="A22" s="6" t="s">
        <v>94</v>
      </c>
      <c r="B22" s="47"/>
      <c r="C22" s="40"/>
      <c r="D22" s="69"/>
      <c r="E22" s="77"/>
    </row>
    <row r="23" spans="1:5" ht="19.5" customHeight="1" thickBot="1">
      <c r="A23" s="6" t="s">
        <v>95</v>
      </c>
      <c r="B23" s="47"/>
      <c r="C23" s="40"/>
      <c r="D23" s="69"/>
      <c r="E23" s="77"/>
    </row>
    <row r="24" spans="1:5" ht="19.5" customHeight="1">
      <c r="A24" s="6" t="s">
        <v>96</v>
      </c>
      <c r="B24" s="47"/>
      <c r="C24" s="38"/>
      <c r="D24" s="69"/>
      <c r="E24" s="77"/>
    </row>
    <row r="25" spans="1:5" ht="19.5" customHeight="1">
      <c r="A25" s="6" t="s">
        <v>62</v>
      </c>
      <c r="B25" s="47"/>
      <c r="C25" s="39"/>
      <c r="D25" s="69"/>
      <c r="E25" s="77"/>
    </row>
    <row r="26" spans="1:5" ht="19.5" customHeight="1">
      <c r="A26" s="6" t="s">
        <v>63</v>
      </c>
      <c r="B26" s="47"/>
      <c r="C26" s="40"/>
      <c r="D26" s="69"/>
      <c r="E26" s="77"/>
    </row>
    <row r="27" spans="1:5" ht="19.5" customHeight="1">
      <c r="A27" s="64" t="s">
        <v>74</v>
      </c>
      <c r="B27" s="47"/>
      <c r="C27" s="40"/>
      <c r="D27" s="69"/>
      <c r="E27" s="77"/>
    </row>
    <row r="28" spans="1:5" ht="19.5" customHeight="1">
      <c r="A28" s="64" t="s">
        <v>74</v>
      </c>
      <c r="B28" s="47"/>
      <c r="C28" s="40"/>
      <c r="D28" s="69"/>
      <c r="E28" s="77"/>
    </row>
    <row r="29" spans="1:5" ht="19.5" customHeight="1" thickBot="1">
      <c r="A29" s="64" t="s">
        <v>74</v>
      </c>
      <c r="B29" s="47"/>
      <c r="C29" s="40"/>
      <c r="D29" s="69"/>
      <c r="E29" s="77"/>
    </row>
    <row r="30" spans="1:5" ht="19.5" customHeight="1">
      <c r="A30" s="64" t="s">
        <v>74</v>
      </c>
      <c r="B30" s="47"/>
      <c r="C30" s="38"/>
      <c r="D30" s="69"/>
      <c r="E30" s="77"/>
    </row>
    <row r="31" spans="1:5" ht="19.5" customHeight="1" thickBot="1">
      <c r="A31" s="29" t="s">
        <v>53</v>
      </c>
      <c r="B31" s="56">
        <f>SUM(B27:B30)</f>
        <v>0</v>
      </c>
      <c r="C31" s="57"/>
      <c r="D31" s="58"/>
      <c r="E31" s="59">
        <f>SUM(E27:E30)</f>
        <v>0</v>
      </c>
    </row>
    <row r="32" spans="1:5" ht="19.5" customHeight="1" thickBot="1">
      <c r="A32" s="31" t="s">
        <v>75</v>
      </c>
      <c r="B32" s="60">
        <f>+B12+B13+B14+B15+B16+B17+B18+B19+B20+B21+B22+B23+B24+B25+B26+B31</f>
        <v>0</v>
      </c>
      <c r="C32" s="61">
        <f>SUM(C6:C11)</f>
        <v>0</v>
      </c>
      <c r="D32" s="58"/>
      <c r="E32" s="62">
        <f>E6+E7+E8+E9+E10+E11+E12+E13+E14+E15+E16+E17+E18+E19+E20+E21+E22+E23+E24+E25+E26+E31</f>
        <v>0</v>
      </c>
    </row>
    <row r="33" spans="1:5" ht="19.5" customHeight="1" thickBot="1">
      <c r="A33" s="116" t="s">
        <v>113</v>
      </c>
      <c r="B33" s="117"/>
      <c r="C33" s="118"/>
      <c r="D33" s="78"/>
      <c r="E33" s="40"/>
    </row>
    <row r="34" ht="19.5" customHeight="1"/>
    <row r="35" spans="1:5" ht="19.5" customHeight="1">
      <c r="A35" s="114" t="s">
        <v>43</v>
      </c>
      <c r="B35" s="114"/>
      <c r="C35" s="114"/>
      <c r="D35" s="114"/>
      <c r="E35" s="89"/>
    </row>
    <row r="36" spans="1:4" ht="19.5" customHeight="1">
      <c r="A36" s="16" t="s">
        <v>45</v>
      </c>
      <c r="B36" s="15"/>
      <c r="C36" s="15"/>
      <c r="D36" s="15"/>
    </row>
    <row r="37" spans="1:5" ht="19.5" customHeight="1">
      <c r="A37" s="96" t="s">
        <v>36</v>
      </c>
      <c r="B37" s="89"/>
      <c r="C37" s="89"/>
      <c r="D37" s="89"/>
      <c r="E37" s="89"/>
    </row>
    <row r="38" spans="1:5" ht="19.5" customHeight="1">
      <c r="A38" s="96" t="s">
        <v>111</v>
      </c>
      <c r="B38" s="89"/>
      <c r="C38" s="89"/>
      <c r="D38" s="89"/>
      <c r="E38" s="89"/>
    </row>
    <row r="39" spans="1:5" ht="19.5" customHeight="1">
      <c r="A39" s="90" t="s">
        <v>112</v>
      </c>
      <c r="B39" s="90"/>
      <c r="C39" s="90"/>
      <c r="D39" s="90"/>
      <c r="E39" s="89"/>
    </row>
    <row r="40" spans="1:5" ht="19.5" customHeight="1">
      <c r="A40" s="90" t="s">
        <v>110</v>
      </c>
      <c r="B40" s="90"/>
      <c r="C40" s="90"/>
      <c r="D40" s="90"/>
      <c r="E40" s="89"/>
    </row>
    <row r="41" spans="1:5" ht="19.5" customHeight="1">
      <c r="A41" s="90" t="s">
        <v>109</v>
      </c>
      <c r="B41" s="90"/>
      <c r="C41" s="90"/>
      <c r="D41" s="90"/>
      <c r="E41" s="89"/>
    </row>
    <row r="42" spans="1:5" ht="19.5" customHeight="1">
      <c r="A42" s="114" t="s">
        <v>108</v>
      </c>
      <c r="B42" s="114"/>
      <c r="C42" s="114"/>
      <c r="D42" s="114"/>
      <c r="E42" s="115"/>
    </row>
    <row r="43" ht="19.5" customHeight="1"/>
    <row r="44" spans="1:4" s="1" customFormat="1" ht="30" customHeight="1">
      <c r="A44"/>
      <c r="B44"/>
      <c r="C44"/>
      <c r="D44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30" customHeight="1"/>
    <row r="52" ht="27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2">
    <mergeCell ref="A33:C33"/>
    <mergeCell ref="A1:E1"/>
    <mergeCell ref="A2:E2"/>
    <mergeCell ref="A3:E3"/>
    <mergeCell ref="A5:E5"/>
    <mergeCell ref="A41:E41"/>
    <mergeCell ref="A42:E42"/>
    <mergeCell ref="A35:E35"/>
    <mergeCell ref="A37:E37"/>
    <mergeCell ref="A38:E38"/>
    <mergeCell ref="A39:E39"/>
    <mergeCell ref="A40:E40"/>
  </mergeCells>
  <printOptions/>
  <pageMargins left="0.75" right="0.75" top="1" bottom="1" header="0" footer="0"/>
  <pageSetup fitToHeight="0" fitToWidth="1" horizontalDpi="300" verticalDpi="300" orientation="portrait" paperSize="9" scale="77" r:id="rId1"/>
  <ignoredErrors>
    <ignoredError sqref="B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6">
      <selection activeCell="A1" sqref="A1:E1"/>
    </sheetView>
  </sheetViews>
  <sheetFormatPr defaultColWidth="11.421875" defaultRowHeight="12.75"/>
  <cols>
    <col min="1" max="1" width="47.421875" style="0" customWidth="1"/>
    <col min="2" max="2" width="16.57421875" style="0" customWidth="1"/>
    <col min="3" max="3" width="12.421875" style="0" customWidth="1"/>
    <col min="4" max="4" width="15.140625" style="0" customWidth="1"/>
    <col min="5" max="5" width="17.140625" style="0" customWidth="1"/>
    <col min="6" max="6" width="14.00390625" style="0" customWidth="1"/>
  </cols>
  <sheetData>
    <row r="1" spans="1:5" ht="30" customHeight="1" thickBot="1">
      <c r="A1" s="98" t="s">
        <v>124</v>
      </c>
      <c r="B1" s="119"/>
      <c r="C1" s="119"/>
      <c r="D1" s="119"/>
      <c r="E1" s="120"/>
    </row>
    <row r="2" spans="1:5" ht="15" customHeight="1" thickBot="1">
      <c r="A2" s="126"/>
      <c r="B2" s="122"/>
      <c r="C2" s="122"/>
      <c r="D2" s="122"/>
      <c r="E2" s="120"/>
    </row>
    <row r="3" spans="1:5" ht="30" customHeight="1" thickBot="1">
      <c r="A3" s="127" t="s">
        <v>103</v>
      </c>
      <c r="B3" s="128"/>
      <c r="C3" s="128"/>
      <c r="D3" s="128"/>
      <c r="E3" s="120"/>
    </row>
    <row r="4" spans="1:5" ht="27.75" customHeight="1" thickBot="1">
      <c r="A4" s="21" t="s">
        <v>9</v>
      </c>
      <c r="B4" s="21" t="s">
        <v>8</v>
      </c>
      <c r="C4" s="21" t="s">
        <v>67</v>
      </c>
      <c r="D4" s="21" t="s">
        <v>52</v>
      </c>
      <c r="E4" s="23" t="s">
        <v>69</v>
      </c>
    </row>
    <row r="5" spans="1:5" ht="19.5" customHeight="1" thickBot="1">
      <c r="A5" s="129"/>
      <c r="B5" s="130"/>
      <c r="C5" s="130"/>
      <c r="D5" s="130"/>
      <c r="E5" s="120"/>
    </row>
    <row r="6" spans="1:5" ht="19.5" customHeight="1">
      <c r="A6" s="5" t="s">
        <v>114</v>
      </c>
      <c r="B6" s="7">
        <f>+'Cuadro nº 2 '!B32</f>
        <v>0</v>
      </c>
      <c r="C6" s="79">
        <f>+'Cuadro nº 2 '!C32</f>
        <v>0</v>
      </c>
      <c r="D6" s="80"/>
      <c r="E6" s="81">
        <f>+'Cuadro nº 2 '!E32</f>
        <v>0</v>
      </c>
    </row>
    <row r="7" spans="1:5" ht="19.5" customHeight="1">
      <c r="A7" s="6" t="s">
        <v>11</v>
      </c>
      <c r="B7" s="51"/>
      <c r="C7" s="85"/>
      <c r="D7" s="85"/>
      <c r="E7" s="86"/>
    </row>
    <row r="8" spans="1:5" ht="19.5" customHeight="1">
      <c r="A8" s="6" t="s">
        <v>59</v>
      </c>
      <c r="B8" s="51"/>
      <c r="C8" s="85"/>
      <c r="D8" s="85"/>
      <c r="E8" s="86"/>
    </row>
    <row r="9" spans="1:5" ht="19.5" customHeight="1">
      <c r="A9" s="6" t="s">
        <v>12</v>
      </c>
      <c r="B9" s="51"/>
      <c r="C9" s="85"/>
      <c r="D9" s="85"/>
      <c r="E9" s="86"/>
    </row>
    <row r="10" spans="1:5" ht="19.5" customHeight="1">
      <c r="A10" s="6" t="s">
        <v>14</v>
      </c>
      <c r="B10" s="51"/>
      <c r="C10" s="85"/>
      <c r="D10" s="85"/>
      <c r="E10" s="86"/>
    </row>
    <row r="11" spans="1:5" ht="19.5" customHeight="1">
      <c r="A11" s="6" t="s">
        <v>13</v>
      </c>
      <c r="B11" s="51"/>
      <c r="C11" s="85"/>
      <c r="D11" s="85"/>
      <c r="E11" s="86"/>
    </row>
    <row r="12" spans="1:5" ht="19.5" customHeight="1">
      <c r="A12" s="6" t="s">
        <v>15</v>
      </c>
      <c r="B12" s="51"/>
      <c r="C12" s="85"/>
      <c r="D12" s="85"/>
      <c r="E12" s="86"/>
    </row>
    <row r="13" spans="1:5" ht="19.5" customHeight="1">
      <c r="A13" s="6" t="s">
        <v>20</v>
      </c>
      <c r="B13" s="51"/>
      <c r="C13" s="85"/>
      <c r="D13" s="85"/>
      <c r="E13" s="86"/>
    </row>
    <row r="14" spans="1:5" ht="19.5" customHeight="1">
      <c r="A14" s="6" t="s">
        <v>65</v>
      </c>
      <c r="B14" s="51"/>
      <c r="C14" s="85"/>
      <c r="D14" s="85"/>
      <c r="E14" s="86"/>
    </row>
    <row r="15" spans="1:5" ht="19.5" customHeight="1">
      <c r="A15" s="6" t="s">
        <v>16</v>
      </c>
      <c r="B15" s="51"/>
      <c r="C15" s="85"/>
      <c r="D15" s="85"/>
      <c r="E15" s="86"/>
    </row>
    <row r="16" spans="1:5" ht="19.5" customHeight="1">
      <c r="A16" s="6" t="s">
        <v>19</v>
      </c>
      <c r="B16" s="51"/>
      <c r="C16" s="85"/>
      <c r="D16" s="85"/>
      <c r="E16" s="86"/>
    </row>
    <row r="17" spans="1:5" ht="19.5" customHeight="1">
      <c r="A17" s="6" t="s">
        <v>34</v>
      </c>
      <c r="B17" s="51"/>
      <c r="C17" s="85"/>
      <c r="D17" s="85"/>
      <c r="E17" s="86"/>
    </row>
    <row r="18" spans="1:5" ht="19.5" customHeight="1">
      <c r="A18" s="6" t="s">
        <v>123</v>
      </c>
      <c r="B18" s="51"/>
      <c r="C18" s="85"/>
      <c r="D18" s="85"/>
      <c r="E18" s="86"/>
    </row>
    <row r="19" spans="1:5" ht="19.5" customHeight="1">
      <c r="A19" s="6" t="s">
        <v>18</v>
      </c>
      <c r="B19" s="51"/>
      <c r="C19" s="85"/>
      <c r="D19" s="85"/>
      <c r="E19" s="86"/>
    </row>
    <row r="20" spans="1:5" ht="19.5" customHeight="1">
      <c r="A20" s="6" t="s">
        <v>64</v>
      </c>
      <c r="B20" s="51"/>
      <c r="C20" s="85"/>
      <c r="D20" s="85"/>
      <c r="E20" s="86"/>
    </row>
    <row r="21" spans="1:5" ht="19.5" customHeight="1">
      <c r="A21" s="6" t="s">
        <v>58</v>
      </c>
      <c r="B21" s="51"/>
      <c r="C21" s="85"/>
      <c r="D21" s="85"/>
      <c r="E21" s="86"/>
    </row>
    <row r="22" spans="1:5" ht="19.5" customHeight="1">
      <c r="A22" s="6" t="s">
        <v>17</v>
      </c>
      <c r="B22" s="51"/>
      <c r="C22" s="37"/>
      <c r="D22" s="37"/>
      <c r="E22" s="87"/>
    </row>
    <row r="23" spans="1:5" s="1" customFormat="1" ht="30" customHeight="1">
      <c r="A23" s="65" t="s">
        <v>28</v>
      </c>
      <c r="B23" s="52"/>
      <c r="C23" s="41"/>
      <c r="D23" s="41"/>
      <c r="E23" s="88"/>
    </row>
    <row r="24" spans="1:5" s="1" customFormat="1" ht="19.5" customHeight="1">
      <c r="A24" s="65" t="s">
        <v>77</v>
      </c>
      <c r="B24" s="52"/>
      <c r="C24" s="85"/>
      <c r="D24" s="85"/>
      <c r="E24" s="86"/>
    </row>
    <row r="25" spans="1:5" s="1" customFormat="1" ht="19.5" customHeight="1">
      <c r="A25" s="65" t="s">
        <v>77</v>
      </c>
      <c r="B25" s="52"/>
      <c r="C25" s="85"/>
      <c r="D25" s="85"/>
      <c r="E25" s="86"/>
    </row>
    <row r="26" spans="1:5" s="1" customFormat="1" ht="19.5" customHeight="1">
      <c r="A26" s="65" t="s">
        <v>77</v>
      </c>
      <c r="B26" s="52"/>
      <c r="C26" s="85"/>
      <c r="D26" s="85"/>
      <c r="E26" s="86"/>
    </row>
    <row r="27" spans="1:5" s="1" customFormat="1" ht="19.5" customHeight="1">
      <c r="A27" s="65" t="s">
        <v>77</v>
      </c>
      <c r="B27" s="52"/>
      <c r="C27" s="85"/>
      <c r="D27" s="85"/>
      <c r="E27" s="86"/>
    </row>
    <row r="28" spans="1:5" ht="19.5" customHeight="1" thickBot="1">
      <c r="A28" s="29" t="s">
        <v>76</v>
      </c>
      <c r="B28" s="17">
        <f>SUM(B24:B27)</f>
        <v>0</v>
      </c>
      <c r="C28" s="18">
        <f>SUM(C24:C27)</f>
        <v>0</v>
      </c>
      <c r="D28" s="37"/>
      <c r="E28" s="24">
        <f>SUM(E24:E27)</f>
        <v>0</v>
      </c>
    </row>
    <row r="29" spans="1:5" ht="19.5" customHeight="1" thickBot="1">
      <c r="A29" s="31" t="s">
        <v>10</v>
      </c>
      <c r="B29" s="33">
        <f>SUM(B6+B7+B8+B9+B10+B11+B12+B13+B14+B15+B16+B17+B18+B19+B20+B21+B22+B23+B28)</f>
        <v>0</v>
      </c>
      <c r="C29" s="34">
        <f>SUM(C6+C7+C8+C9+C10+C11+C12+C13+C14+C15+C16+C17+C18+C19+C20+C21+C28)</f>
        <v>0</v>
      </c>
      <c r="D29" s="41"/>
      <c r="E29" s="32">
        <f>SUM(E6+E7+E8+E9+E10+E11+E12+E13+E14+E15+E16+E17+E18+E19+E20+E21+E28)</f>
        <v>0</v>
      </c>
    </row>
    <row r="30" spans="1:5" ht="19.5" customHeight="1" thickBot="1">
      <c r="A30" s="116" t="s">
        <v>120</v>
      </c>
      <c r="B30" s="117"/>
      <c r="C30" s="118"/>
      <c r="D30" s="82"/>
      <c r="E30" s="37"/>
    </row>
    <row r="31" ht="19.5" customHeight="1">
      <c r="E31" s="13"/>
    </row>
    <row r="32" spans="1:5" ht="19.5" customHeight="1">
      <c r="A32" s="16" t="s">
        <v>115</v>
      </c>
      <c r="B32" s="13"/>
      <c r="C32" s="13"/>
      <c r="D32" s="13"/>
      <c r="E32" s="13"/>
    </row>
    <row r="33" spans="1:5" ht="19.5" customHeight="1">
      <c r="A33" s="16" t="s">
        <v>116</v>
      </c>
      <c r="B33" s="13"/>
      <c r="C33" s="13"/>
      <c r="D33" s="13"/>
      <c r="E33" s="13"/>
    </row>
    <row r="34" spans="1:4" ht="19.5" customHeight="1">
      <c r="A34" s="16" t="s">
        <v>117</v>
      </c>
      <c r="B34" s="13"/>
      <c r="C34" s="13"/>
      <c r="D34" s="13"/>
    </row>
    <row r="35" spans="1:4" ht="19.5" customHeight="1">
      <c r="A35" s="16" t="s">
        <v>46</v>
      </c>
      <c r="B35" s="13"/>
      <c r="C35" s="13"/>
      <c r="D35" s="13"/>
    </row>
    <row r="36" spans="1:4" ht="19.5" customHeight="1">
      <c r="A36" s="96" t="s">
        <v>36</v>
      </c>
      <c r="B36" s="89"/>
      <c r="C36" s="89"/>
      <c r="D36" s="89"/>
    </row>
    <row r="37" spans="1:4" ht="19.5" customHeight="1">
      <c r="A37" s="96" t="s">
        <v>39</v>
      </c>
      <c r="B37" s="89"/>
      <c r="C37" s="89"/>
      <c r="D37" s="89"/>
    </row>
    <row r="38" spans="1:5" ht="19.5" customHeight="1">
      <c r="A38" s="90" t="s">
        <v>51</v>
      </c>
      <c r="B38" s="90"/>
      <c r="C38" s="90"/>
      <c r="D38" s="90"/>
      <c r="E38" s="13"/>
    </row>
    <row r="39" spans="1:4" ht="19.5" customHeight="1">
      <c r="A39" s="30" t="s">
        <v>110</v>
      </c>
      <c r="B39" s="30"/>
      <c r="C39" s="30"/>
      <c r="D39" s="30"/>
    </row>
    <row r="40" spans="1:4" ht="19.5" customHeight="1">
      <c r="A40" s="90" t="s">
        <v>118</v>
      </c>
      <c r="B40" s="90"/>
      <c r="C40" s="90"/>
      <c r="D40" s="90"/>
    </row>
    <row r="41" spans="1:4" ht="19.5" customHeight="1">
      <c r="A41" s="89" t="s">
        <v>119</v>
      </c>
      <c r="B41" s="89"/>
      <c r="C41" s="89"/>
      <c r="D41" s="89"/>
    </row>
    <row r="42" spans="1:4" ht="19.5" customHeight="1">
      <c r="A42" s="89"/>
      <c r="B42" s="89"/>
      <c r="C42" s="89"/>
      <c r="D42" s="89"/>
    </row>
    <row r="43" ht="19.5" customHeight="1"/>
    <row r="44" ht="19.5" customHeight="1"/>
    <row r="45" ht="19.5" customHeight="1"/>
  </sheetData>
  <sheetProtection/>
  <mergeCells count="11">
    <mergeCell ref="A1:E1"/>
    <mergeCell ref="A2:E2"/>
    <mergeCell ref="A3:E3"/>
    <mergeCell ref="A5:E5"/>
    <mergeCell ref="A30:C30"/>
    <mergeCell ref="A42:D42"/>
    <mergeCell ref="A37:D37"/>
    <mergeCell ref="A38:D38"/>
    <mergeCell ref="A40:D40"/>
    <mergeCell ref="A36:D36"/>
    <mergeCell ref="A41:D41"/>
  </mergeCells>
  <printOptions/>
  <pageMargins left="0.75" right="0.75" top="1" bottom="1" header="0" footer="0"/>
  <pageSetup fitToHeight="0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65.421875" style="0" customWidth="1"/>
    <col min="2" max="2" width="22.28125" style="0" customWidth="1"/>
  </cols>
  <sheetData>
    <row r="1" spans="1:2" ht="30" customHeight="1" thickBot="1">
      <c r="A1" s="98" t="s">
        <v>124</v>
      </c>
      <c r="B1" s="99"/>
    </row>
    <row r="2" spans="1:2" ht="15" customHeight="1" thickBot="1">
      <c r="A2" s="121"/>
      <c r="B2" s="120"/>
    </row>
    <row r="3" spans="1:2" ht="30" customHeight="1" thickBot="1">
      <c r="A3" s="131" t="s">
        <v>101</v>
      </c>
      <c r="B3" s="132"/>
    </row>
    <row r="4" spans="1:2" ht="19.5" customHeight="1" thickBot="1">
      <c r="A4" s="8" t="s">
        <v>7</v>
      </c>
      <c r="B4" s="8" t="s">
        <v>8</v>
      </c>
    </row>
    <row r="5" spans="1:2" ht="19.5" customHeight="1">
      <c r="A5" s="133"/>
      <c r="B5" s="134"/>
    </row>
    <row r="6" spans="1:2" ht="19.5" customHeight="1">
      <c r="A6" s="9" t="s">
        <v>99</v>
      </c>
      <c r="B6" s="53"/>
    </row>
    <row r="7" spans="1:2" ht="19.5" customHeight="1">
      <c r="A7" s="9" t="s">
        <v>80</v>
      </c>
      <c r="B7" s="53">
        <f>+'Cuadro nº 1'!B15*0.25</f>
        <v>0</v>
      </c>
    </row>
    <row r="8" spans="1:2" ht="19.5" customHeight="1">
      <c r="A8" s="9" t="s">
        <v>81</v>
      </c>
      <c r="B8" s="53">
        <f>+'Cuadro nº 1'!B16*0.25</f>
        <v>0</v>
      </c>
    </row>
    <row r="9" spans="1:2" ht="19.5" customHeight="1">
      <c r="A9" s="10" t="s">
        <v>66</v>
      </c>
      <c r="B9" s="54">
        <f>+'Cuadro nº 1'!B17</f>
        <v>0</v>
      </c>
    </row>
    <row r="10" spans="1:2" ht="19.5" customHeight="1">
      <c r="A10" s="67" t="s">
        <v>82</v>
      </c>
      <c r="B10" s="54"/>
    </row>
    <row r="11" spans="1:2" ht="19.5" customHeight="1">
      <c r="A11" s="10" t="s">
        <v>83</v>
      </c>
      <c r="B11" s="54"/>
    </row>
    <row r="12" spans="1:2" ht="19.5" customHeight="1">
      <c r="A12" s="10" t="s">
        <v>84</v>
      </c>
      <c r="B12" s="54"/>
    </row>
    <row r="13" spans="1:2" ht="19.5" customHeight="1">
      <c r="A13" s="10" t="s">
        <v>85</v>
      </c>
      <c r="B13" s="3">
        <f>+'Cuadro nº 3'!B29</f>
        <v>0</v>
      </c>
    </row>
    <row r="14" spans="1:2" ht="19.5" customHeight="1">
      <c r="A14" s="10" t="s">
        <v>86</v>
      </c>
      <c r="B14" s="54"/>
    </row>
    <row r="15" spans="1:2" ht="19.5" customHeight="1">
      <c r="A15" s="66" t="s">
        <v>79</v>
      </c>
      <c r="B15" s="55"/>
    </row>
    <row r="16" spans="1:2" ht="19.5" customHeight="1">
      <c r="A16" s="66" t="s">
        <v>79</v>
      </c>
      <c r="B16" s="55"/>
    </row>
    <row r="17" spans="1:2" ht="19.5" customHeight="1">
      <c r="A17" s="66" t="s">
        <v>79</v>
      </c>
      <c r="B17" s="55"/>
    </row>
    <row r="18" spans="1:2" ht="19.5" customHeight="1">
      <c r="A18" s="66" t="s">
        <v>79</v>
      </c>
      <c r="B18" s="55"/>
    </row>
    <row r="19" spans="1:2" ht="19.5" customHeight="1" thickBot="1">
      <c r="A19" s="35" t="s">
        <v>78</v>
      </c>
      <c r="B19" s="4">
        <f>SUM(B15:B18)</f>
        <v>0</v>
      </c>
    </row>
    <row r="20" spans="1:2" ht="19.5" customHeight="1" thickBot="1">
      <c r="A20" s="31" t="s">
        <v>21</v>
      </c>
      <c r="B20" s="33">
        <f>SUM(B6+B7+B8+B9+B10+B11+B12+B13+B14+B19)</f>
        <v>0</v>
      </c>
    </row>
    <row r="21" spans="1:2" ht="19.5" customHeight="1">
      <c r="A21" s="135" t="s">
        <v>33</v>
      </c>
      <c r="B21" s="136"/>
    </row>
    <row r="22" spans="1:3" ht="19.5" customHeight="1">
      <c r="A22" s="20" t="s">
        <v>48</v>
      </c>
      <c r="C22" s="2"/>
    </row>
    <row r="23" spans="1:3" ht="19.5" customHeight="1">
      <c r="A23" s="90" t="s">
        <v>47</v>
      </c>
      <c r="B23" s="90"/>
      <c r="C23" s="2"/>
    </row>
    <row r="24" spans="1:2" ht="19.5" customHeight="1">
      <c r="A24" s="91" t="s">
        <v>105</v>
      </c>
      <c r="B24" s="91"/>
    </row>
    <row r="25" spans="1:4" ht="19.5" customHeight="1">
      <c r="A25" s="96" t="s">
        <v>106</v>
      </c>
      <c r="B25" s="89"/>
      <c r="C25" s="13"/>
      <c r="D25" s="13"/>
    </row>
    <row r="26" spans="1:4" ht="19.5" customHeight="1">
      <c r="A26" s="96" t="s">
        <v>107</v>
      </c>
      <c r="B26" s="89"/>
      <c r="C26" s="13"/>
      <c r="D26" s="13"/>
    </row>
    <row r="27" spans="1:4" ht="19.5" customHeight="1">
      <c r="A27" s="90" t="s">
        <v>49</v>
      </c>
      <c r="B27" s="90"/>
      <c r="C27" s="30"/>
      <c r="D27" s="30"/>
    </row>
    <row r="28" spans="1:4" ht="19.5" customHeight="1">
      <c r="A28" s="90" t="s">
        <v>50</v>
      </c>
      <c r="B28" s="90"/>
      <c r="C28" s="30"/>
      <c r="D28" s="30"/>
    </row>
    <row r="29" spans="1:4" ht="19.5" customHeight="1">
      <c r="A29" s="90" t="s">
        <v>40</v>
      </c>
      <c r="B29" s="90"/>
      <c r="C29" s="30"/>
      <c r="D29" s="30"/>
    </row>
    <row r="30" ht="19.5" customHeight="1"/>
  </sheetData>
  <sheetProtection/>
  <mergeCells count="12">
    <mergeCell ref="A27:B27"/>
    <mergeCell ref="A28:B28"/>
    <mergeCell ref="A29:B29"/>
    <mergeCell ref="A1:B1"/>
    <mergeCell ref="A3:B3"/>
    <mergeCell ref="A24:B24"/>
    <mergeCell ref="A5:B5"/>
    <mergeCell ref="A21:B21"/>
    <mergeCell ref="A25:B25"/>
    <mergeCell ref="A26:B26"/>
    <mergeCell ref="A2:B2"/>
    <mergeCell ref="A23:B23"/>
  </mergeCells>
  <printOptions/>
  <pageMargins left="0.75" right="0.75" top="1" bottom="1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Angel</cp:lastModifiedBy>
  <cp:lastPrinted>2018-01-18T12:14:20Z</cp:lastPrinted>
  <dcterms:created xsi:type="dcterms:W3CDTF">1996-11-27T10:00:04Z</dcterms:created>
  <dcterms:modified xsi:type="dcterms:W3CDTF">2023-01-24T11:53:32Z</dcterms:modified>
  <cp:category/>
  <cp:version/>
  <cp:contentType/>
  <cp:contentStatus/>
</cp:coreProperties>
</file>